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465" firstSheet="1" activeTab="1"/>
  </bookViews>
  <sheets>
    <sheet name="回復済み_Sheet1" sheetId="1" state="veryHidden" r:id="rId1"/>
    <sheet name="18-1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<sst xmlns="http://schemas.openxmlformats.org/spreadsheetml/2006/main" count="34" uniqueCount="24">
  <si>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(単位：トン）</t>
  </si>
  <si>
    <r>
      <t>資料：</t>
    </r>
    <r>
      <rPr>
        <sz val="11"/>
        <rFont val="ＭＳ Ｐ明朝"/>
        <family val="1"/>
      </rPr>
      <t>ごみ対策課</t>
    </r>
  </si>
  <si>
    <t>合計</t>
  </si>
  <si>
    <t>家庭系</t>
  </si>
  <si>
    <t>減免分</t>
  </si>
  <si>
    <t>事業系</t>
  </si>
  <si>
    <t>許可業者</t>
  </si>
  <si>
    <t>その他</t>
  </si>
  <si>
    <t>区　分</t>
  </si>
  <si>
    <t>可燃ごみ</t>
  </si>
  <si>
    <t>不燃ごみ</t>
  </si>
  <si>
    <t>直営
収集分</t>
  </si>
  <si>
    <t>委託
収集分</t>
  </si>
  <si>
    <t>年　度</t>
  </si>
  <si>
    <t>市内分
計</t>
  </si>
  <si>
    <t>１８-１　可燃ごみ・不燃ごみ収集・搬入量（年度別）</t>
  </si>
  <si>
    <t>幸田町分</t>
  </si>
  <si>
    <t>収集分</t>
  </si>
  <si>
    <t>自己搬入等</t>
  </si>
  <si>
    <t>令和元年度</t>
  </si>
  <si>
    <r>
      <t>注：</t>
    </r>
    <r>
      <rPr>
        <sz val="11"/>
        <rFont val="ＭＳ Ｐ明朝"/>
        <family val="1"/>
      </rPr>
      <t>「その他」は、公所等である。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</si>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</sst>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trike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37" fontId="1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23"/>
  <sheetViews>
    <sheetView showGridLines="0" tabSelected="1" defaultGridColor="0" zoomScaleSheetLayoutView="100" zoomScalePageLayoutView="0" colorId="22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1" sqref="F21"/>
    </sheetView>
  </sheetViews>
  <sheetFormatPr defaultColWidth="8.59765625" defaultRowHeight="13.5" customHeight="1"/>
  <cols>
    <col min="1" max="1" width="1.59765625" style="3" customWidth="1"/>
    <col min="2" max="2" width="11.19921875" style="3" customWidth="1"/>
    <col min="3" max="3" width="8.59765625" style="3" bestFit="1" customWidth="1"/>
    <col min="4" max="5" width="8.09765625" style="3" bestFit="1" customWidth="1"/>
    <col min="6" max="8" width="7.09765625" style="3" bestFit="1" customWidth="1"/>
    <col min="9" max="9" width="9" style="3" bestFit="1" customWidth="1"/>
    <col min="10" max="10" width="7" style="3" bestFit="1" customWidth="1"/>
    <col min="11" max="13" width="8.59765625" style="3" customWidth="1"/>
    <col min="14" max="16384" width="8.59765625" style="3" customWidth="1"/>
  </cols>
  <sheetData>
    <row r="1" spans="2:13" ht="24"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4" customFormat="1" ht="13.5">
      <c r="M2" s="5" t="s">
        <v>0</v>
      </c>
    </row>
    <row r="3" spans="2:13" s="4" customFormat="1" ht="2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s="1" customFormat="1" ht="13.5">
      <c r="B4" s="41" t="s">
        <v>13</v>
      </c>
      <c r="C4" s="12"/>
      <c r="D4" s="36" t="s">
        <v>3</v>
      </c>
      <c r="E4" s="37"/>
      <c r="F4" s="37"/>
      <c r="G4" s="38"/>
      <c r="H4" s="36" t="s">
        <v>5</v>
      </c>
      <c r="I4" s="37"/>
      <c r="J4" s="38"/>
      <c r="K4" s="25" t="s">
        <v>14</v>
      </c>
      <c r="L4" s="25" t="s">
        <v>16</v>
      </c>
      <c r="M4" s="28" t="s">
        <v>2</v>
      </c>
    </row>
    <row r="5" spans="2:13" s="1" customFormat="1" ht="13.5">
      <c r="B5" s="42"/>
      <c r="C5" s="14" t="s">
        <v>8</v>
      </c>
      <c r="D5" s="31" t="s">
        <v>17</v>
      </c>
      <c r="E5" s="32"/>
      <c r="F5" s="33" t="s">
        <v>18</v>
      </c>
      <c r="G5" s="34"/>
      <c r="H5" s="34"/>
      <c r="I5" s="34"/>
      <c r="J5" s="35"/>
      <c r="K5" s="26"/>
      <c r="L5" s="26"/>
      <c r="M5" s="29"/>
    </row>
    <row r="6" spans="2:13" s="1" customFormat="1" ht="27">
      <c r="B6" s="43"/>
      <c r="C6" s="13"/>
      <c r="D6" s="11" t="s">
        <v>11</v>
      </c>
      <c r="E6" s="11" t="s">
        <v>12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7"/>
      <c r="L6" s="27"/>
      <c r="M6" s="30"/>
    </row>
    <row r="7" spans="2:13" s="18" customFormat="1" ht="16.5" customHeight="1">
      <c r="B7" s="44" t="s">
        <v>22</v>
      </c>
      <c r="C7" s="19" t="s">
        <v>9</v>
      </c>
      <c r="D7" s="20">
        <v>33473</v>
      </c>
      <c r="E7" s="21">
        <v>33892</v>
      </c>
      <c r="F7" s="21">
        <v>5784</v>
      </c>
      <c r="G7" s="21">
        <v>149</v>
      </c>
      <c r="H7" s="21">
        <v>6123</v>
      </c>
      <c r="I7" s="21">
        <v>30587</v>
      </c>
      <c r="J7" s="21">
        <v>2254</v>
      </c>
      <c r="K7" s="21">
        <f aca="true" t="shared" si="0" ref="K7:K16">SUM(D7:J7)</f>
        <v>112262</v>
      </c>
      <c r="L7" s="21">
        <v>7660</v>
      </c>
      <c r="M7" s="21">
        <f aca="true" t="shared" si="1" ref="M7:M16">SUM(K7:L7)</f>
        <v>119922</v>
      </c>
    </row>
    <row r="8" spans="2:13" s="18" customFormat="1" ht="16.5" customHeight="1">
      <c r="B8" s="45"/>
      <c r="C8" s="22" t="s">
        <v>10</v>
      </c>
      <c r="D8" s="20">
        <v>3150</v>
      </c>
      <c r="E8" s="21">
        <v>71</v>
      </c>
      <c r="F8" s="21">
        <v>2021</v>
      </c>
      <c r="G8" s="21">
        <v>341</v>
      </c>
      <c r="H8" s="21">
        <v>0</v>
      </c>
      <c r="I8" s="21">
        <v>99</v>
      </c>
      <c r="J8" s="21">
        <v>1199</v>
      </c>
      <c r="K8" s="21">
        <f t="shared" si="0"/>
        <v>6881</v>
      </c>
      <c r="L8" s="21">
        <v>71</v>
      </c>
      <c r="M8" s="21">
        <f t="shared" si="1"/>
        <v>6952</v>
      </c>
    </row>
    <row r="9" spans="2:13" s="18" customFormat="1" ht="16.5" customHeight="1">
      <c r="B9" s="39">
        <v>30</v>
      </c>
      <c r="C9" s="19" t="s">
        <v>9</v>
      </c>
      <c r="D9" s="20">
        <v>24440</v>
      </c>
      <c r="E9" s="21">
        <v>43442</v>
      </c>
      <c r="F9" s="21">
        <v>6271</v>
      </c>
      <c r="G9" s="21">
        <v>160</v>
      </c>
      <c r="H9" s="21">
        <v>6077</v>
      </c>
      <c r="I9" s="21">
        <v>30795</v>
      </c>
      <c r="J9" s="21">
        <v>2404</v>
      </c>
      <c r="K9" s="21">
        <f t="shared" si="0"/>
        <v>113589</v>
      </c>
      <c r="L9" s="21">
        <v>7762</v>
      </c>
      <c r="M9" s="21">
        <f t="shared" si="1"/>
        <v>121351</v>
      </c>
    </row>
    <row r="10" spans="2:13" s="18" customFormat="1" ht="16.5" customHeight="1">
      <c r="B10" s="40"/>
      <c r="C10" s="22" t="s">
        <v>10</v>
      </c>
      <c r="D10" s="20">
        <v>3384</v>
      </c>
      <c r="E10" s="21">
        <v>0</v>
      </c>
      <c r="F10" s="21">
        <v>2309</v>
      </c>
      <c r="G10" s="21">
        <v>98</v>
      </c>
      <c r="H10" s="21">
        <v>0</v>
      </c>
      <c r="I10" s="21">
        <v>128</v>
      </c>
      <c r="J10" s="21">
        <v>1156</v>
      </c>
      <c r="K10" s="21">
        <f t="shared" si="0"/>
        <v>7075</v>
      </c>
      <c r="L10" s="21">
        <v>76</v>
      </c>
      <c r="M10" s="21">
        <f t="shared" si="1"/>
        <v>7151</v>
      </c>
    </row>
    <row r="11" spans="2:13" s="18" customFormat="1" ht="16.5" customHeight="1">
      <c r="B11" s="39" t="s">
        <v>19</v>
      </c>
      <c r="C11" s="19" t="s">
        <v>9</v>
      </c>
      <c r="D11" s="20">
        <v>20756</v>
      </c>
      <c r="E11" s="21">
        <v>47747</v>
      </c>
      <c r="F11" s="21">
        <v>6226</v>
      </c>
      <c r="G11" s="21">
        <v>213</v>
      </c>
      <c r="H11" s="21">
        <v>6491</v>
      </c>
      <c r="I11" s="21">
        <v>31626</v>
      </c>
      <c r="J11" s="21">
        <v>2220</v>
      </c>
      <c r="K11" s="21">
        <f t="shared" si="0"/>
        <v>115279</v>
      </c>
      <c r="L11" s="21">
        <v>8036</v>
      </c>
      <c r="M11" s="21">
        <f t="shared" si="1"/>
        <v>123315</v>
      </c>
    </row>
    <row r="12" spans="2:13" s="18" customFormat="1" ht="16.5" customHeight="1">
      <c r="B12" s="40"/>
      <c r="C12" s="22" t="s">
        <v>10</v>
      </c>
      <c r="D12" s="20">
        <v>3460</v>
      </c>
      <c r="E12" s="21">
        <v>0</v>
      </c>
      <c r="F12" s="21">
        <v>2505</v>
      </c>
      <c r="G12" s="21">
        <v>888</v>
      </c>
      <c r="H12" s="21">
        <v>0</v>
      </c>
      <c r="I12" s="21">
        <v>119</v>
      </c>
      <c r="J12" s="21">
        <v>2180</v>
      </c>
      <c r="K12" s="21">
        <f t="shared" si="0"/>
        <v>9152</v>
      </c>
      <c r="L12" s="21">
        <v>79</v>
      </c>
      <c r="M12" s="21">
        <f t="shared" si="1"/>
        <v>9231</v>
      </c>
    </row>
    <row r="13" spans="2:13" s="18" customFormat="1" ht="16.5" customHeight="1">
      <c r="B13" s="39" t="s">
        <v>21</v>
      </c>
      <c r="C13" s="19" t="s">
        <v>9</v>
      </c>
      <c r="D13" s="20">
        <v>20835</v>
      </c>
      <c r="E13" s="21">
        <v>47965</v>
      </c>
      <c r="F13" s="21">
        <v>6598</v>
      </c>
      <c r="G13" s="21">
        <v>147</v>
      </c>
      <c r="H13" s="21">
        <v>6021</v>
      </c>
      <c r="I13" s="21">
        <v>28343</v>
      </c>
      <c r="J13" s="21">
        <v>1758</v>
      </c>
      <c r="K13" s="21">
        <f t="shared" si="0"/>
        <v>111667</v>
      </c>
      <c r="L13" s="21">
        <v>8213</v>
      </c>
      <c r="M13" s="21">
        <f t="shared" si="1"/>
        <v>119880</v>
      </c>
    </row>
    <row r="14" spans="2:13" s="18" customFormat="1" ht="16.5" customHeight="1">
      <c r="B14" s="40"/>
      <c r="C14" s="22" t="s">
        <v>10</v>
      </c>
      <c r="D14" s="20">
        <v>3566</v>
      </c>
      <c r="E14" s="21">
        <v>0</v>
      </c>
      <c r="F14" s="21">
        <v>2722</v>
      </c>
      <c r="G14" s="21">
        <v>511</v>
      </c>
      <c r="H14" s="21">
        <v>0</v>
      </c>
      <c r="I14" s="21">
        <v>89</v>
      </c>
      <c r="J14" s="21">
        <v>1512</v>
      </c>
      <c r="K14" s="21">
        <f t="shared" si="0"/>
        <v>8400</v>
      </c>
      <c r="L14" s="21">
        <v>65</v>
      </c>
      <c r="M14" s="21">
        <f t="shared" si="1"/>
        <v>8465</v>
      </c>
    </row>
    <row r="15" spans="2:13" s="18" customFormat="1" ht="16.5" customHeight="1">
      <c r="B15" s="39" t="s">
        <v>23</v>
      </c>
      <c r="C15" s="19" t="s">
        <v>9</v>
      </c>
      <c r="D15" s="20">
        <v>20342</v>
      </c>
      <c r="E15" s="21">
        <v>47035</v>
      </c>
      <c r="F15" s="21">
        <v>5913</v>
      </c>
      <c r="G15" s="21">
        <v>157</v>
      </c>
      <c r="H15" s="21">
        <v>6121</v>
      </c>
      <c r="I15" s="21">
        <v>29185</v>
      </c>
      <c r="J15" s="21">
        <v>1619</v>
      </c>
      <c r="K15" s="21">
        <f t="shared" si="0"/>
        <v>110372</v>
      </c>
      <c r="L15" s="21">
        <v>8213</v>
      </c>
      <c r="M15" s="21">
        <f t="shared" si="1"/>
        <v>118585</v>
      </c>
    </row>
    <row r="16" spans="2:13" s="18" customFormat="1" ht="16.5" customHeight="1">
      <c r="B16" s="40"/>
      <c r="C16" s="22" t="s">
        <v>10</v>
      </c>
      <c r="D16" s="20">
        <v>2847</v>
      </c>
      <c r="E16" s="21">
        <v>0</v>
      </c>
      <c r="F16" s="21">
        <v>2399</v>
      </c>
      <c r="G16" s="21">
        <v>1121</v>
      </c>
      <c r="H16" s="21">
        <v>0</v>
      </c>
      <c r="I16" s="21">
        <v>100</v>
      </c>
      <c r="J16" s="21">
        <v>1358</v>
      </c>
      <c r="K16" s="21">
        <f t="shared" si="0"/>
        <v>7825</v>
      </c>
      <c r="L16" s="21">
        <v>35</v>
      </c>
      <c r="M16" s="21">
        <f t="shared" si="1"/>
        <v>7860</v>
      </c>
    </row>
    <row r="17" spans="2:13" s="4" customFormat="1" ht="2.25" customHeight="1" thickBot="1">
      <c r="B17" s="15"/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</row>
    <row r="18" s="4" customFormat="1" ht="2.25" customHeight="1"/>
    <row r="19" spans="2:3" s="4" customFormat="1" ht="13.5">
      <c r="B19" s="9" t="s">
        <v>1</v>
      </c>
      <c r="C19" s="9"/>
    </row>
    <row r="20" spans="2:11" s="4" customFormat="1" ht="13.5">
      <c r="B20" s="10" t="s">
        <v>20</v>
      </c>
      <c r="C20" s="23"/>
      <c r="D20" s="23"/>
      <c r="E20" s="23"/>
      <c r="F20" s="23"/>
      <c r="I20" s="16"/>
      <c r="J20" s="16"/>
      <c r="K20" s="16"/>
    </row>
    <row r="21" spans="2:3" s="4" customFormat="1" ht="13.5">
      <c r="B21" s="10"/>
      <c r="C21" s="10"/>
    </row>
    <row r="22" ht="14.25"/>
    <row r="23" ht="14.25">
      <c r="B23" s="17"/>
    </row>
    <row r="24" ht="14.25"/>
    <row r="25" ht="14.25"/>
    <row r="26" ht="14.25"/>
    <row r="27" ht="14.25"/>
  </sheetData>
  <sheetProtection/>
  <mergeCells count="14">
    <mergeCell ref="B15:B16"/>
    <mergeCell ref="B13:B14"/>
    <mergeCell ref="H4:J4"/>
    <mergeCell ref="B4:B6"/>
    <mergeCell ref="B11:B12"/>
    <mergeCell ref="B9:B10"/>
    <mergeCell ref="B7:B8"/>
    <mergeCell ref="B1:M1"/>
    <mergeCell ref="K4:K6"/>
    <mergeCell ref="L4:L6"/>
    <mergeCell ref="M4:M6"/>
    <mergeCell ref="D5:E5"/>
    <mergeCell ref="F5:J5"/>
    <mergeCell ref="D4:G4"/>
  </mergeCells>
  <printOptions/>
  <pageMargins left="0.5" right="0.5" top="0.5" bottom="0.5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2020-12-11T05:43:24Z</cp:lastPrinted>
  <dcterms:created xsi:type="dcterms:W3CDTF">1997-07-16T05:41:44Z</dcterms:created>
  <dcterms:modified xsi:type="dcterms:W3CDTF">2023-01-18T05:22:20Z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0008007c000000000000010262b10207c74006b004c800</vt:lpwstr>
  </property>
</Properties>
</file>